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ynep.narli\Desktop\MB-2023\"/>
    </mc:Choice>
  </mc:AlternateContent>
  <xr:revisionPtr revIDLastSave="0" documentId="8_{0A47312D-FBAB-4198-B61C-045A2F28821A}" xr6:coauthVersionLast="36" xr6:coauthVersionMax="36" xr10:uidLastSave="{00000000-0000-0000-0000-000000000000}"/>
  <bookViews>
    <workbookView xWindow="0" yWindow="0" windowWidth="28800" windowHeight="12240" xr2:uid="{B4C190B9-0D54-482C-B4DE-65400B472BE9}"/>
  </bookViews>
  <sheets>
    <sheet name="2023 PASTA GRAFİK" sheetId="6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6" l="1"/>
  <c r="C15" i="6" l="1"/>
</calcChain>
</file>

<file path=xl/sharedStrings.xml><?xml version="1.0" encoding="utf-8"?>
<sst xmlns="http://schemas.openxmlformats.org/spreadsheetml/2006/main" count="36" uniqueCount="31">
  <si>
    <t>Fransa</t>
  </si>
  <si>
    <t>Portekiz</t>
  </si>
  <si>
    <t>Danimarka</t>
  </si>
  <si>
    <t>Yunanistan</t>
  </si>
  <si>
    <t>Genel Toplam</t>
  </si>
  <si>
    <t>2023 YILI ULUSLAR ARASI PLAJ SAYILARI</t>
  </si>
  <si>
    <t xml:space="preserve"> İspanya</t>
  </si>
  <si>
    <t>Türkiye</t>
  </si>
  <si>
    <t>İtalya</t>
  </si>
  <si>
    <t xml:space="preserve">İrlanda </t>
  </si>
  <si>
    <t>İngiltere</t>
  </si>
  <si>
    <t>Diğer ülkeler</t>
  </si>
  <si>
    <t>2023 YILI ULUSLAR ARASI MARİNA SAYILARI</t>
  </si>
  <si>
    <t>1.</t>
  </si>
  <si>
    <t>Hollanda</t>
  </si>
  <si>
    <t>2.</t>
  </si>
  <si>
    <t>3.</t>
  </si>
  <si>
    <t>İspanya</t>
  </si>
  <si>
    <t>4.</t>
  </si>
  <si>
    <t>Almanya</t>
  </si>
  <si>
    <t>5.</t>
  </si>
  <si>
    <t xml:space="preserve"> İtalya</t>
  </si>
  <si>
    <t>6.</t>
  </si>
  <si>
    <t>Hırvatistan</t>
  </si>
  <si>
    <t>7.</t>
  </si>
  <si>
    <t xml:space="preserve"> Türkiye</t>
  </si>
  <si>
    <t>8.</t>
  </si>
  <si>
    <t>9.</t>
  </si>
  <si>
    <t>0.</t>
  </si>
  <si>
    <t>11.</t>
  </si>
  <si>
    <t xml:space="preserve">Diğer ülkeler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</si>
</sst>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6" fillId="2" borderId="2" xfId="4" applyFont="1" applyFill="1" applyBorder="1" applyAlignment="1">
      <alignment horizontal="left"/>
    </xf>
    <xf numFmtId="0" fontId="7" fillId="2" borderId="3" xfId="4" applyFont="1" applyFill="1" applyBorder="1"/>
    <xf numFmtId="0" fontId="8" fillId="2" borderId="1" xfId="4" applyFont="1" applyFill="1" applyBorder="1" applyAlignment="1">
      <alignment horizontal="center" wrapText="1"/>
    </xf>
    <xf numFmtId="0" fontId="7" fillId="0" borderId="4" xfId="4" applyFont="1" applyBorder="1" applyAlignment="1">
      <alignment horizontal="center"/>
    </xf>
    <xf numFmtId="0" fontId="6" fillId="0" borderId="4" xfId="4" applyFont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6" fillId="3" borderId="4" xfId="4" applyFont="1" applyFill="1" applyBorder="1" applyAlignment="1">
      <alignment horizontal="center"/>
    </xf>
    <xf numFmtId="0" fontId="7" fillId="0" borderId="0" xfId="3" applyFont="1" applyBorder="1"/>
    <xf numFmtId="0" fontId="6" fillId="4" borderId="4" xfId="4" applyFont="1" applyFill="1" applyBorder="1" applyAlignment="1">
      <alignment horizontal="center"/>
    </xf>
    <xf numFmtId="0" fontId="7" fillId="4" borderId="4" xfId="4" applyFont="1" applyFill="1" applyBorder="1" applyAlignment="1">
      <alignment horizontal="center"/>
    </xf>
    <xf numFmtId="0" fontId="1" fillId="0" borderId="5" xfId="3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0" fontId="1" fillId="0" borderId="4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2" fillId="6" borderId="4" xfId="3" applyFont="1" applyFill="1" applyBorder="1" applyAlignment="1">
      <alignment horizontal="center"/>
    </xf>
    <xf numFmtId="0" fontId="12" fillId="6" borderId="4" xfId="3" applyFont="1" applyFill="1" applyBorder="1" applyAlignment="1">
      <alignment horizontal="center"/>
    </xf>
    <xf numFmtId="0" fontId="3" fillId="6" borderId="4" xfId="3" applyFont="1" applyFill="1" applyBorder="1" applyAlignment="1">
      <alignment horizontal="center"/>
    </xf>
    <xf numFmtId="0" fontId="1" fillId="0" borderId="4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10" fillId="0" borderId="4" xfId="3" applyFont="1" applyBorder="1" applyAlignment="1">
      <alignment horizontal="center"/>
    </xf>
    <xf numFmtId="0" fontId="1" fillId="0" borderId="0" xfId="3" applyFont="1" applyBorder="1"/>
    <xf numFmtId="0" fontId="10" fillId="5" borderId="4" xfId="3" applyFont="1" applyFill="1" applyBorder="1" applyAlignment="1">
      <alignment horizontal="left"/>
    </xf>
    <xf numFmtId="0" fontId="1" fillId="5" borderId="4" xfId="3" applyFont="1" applyFill="1" applyBorder="1" applyAlignment="1">
      <alignment horizontal="center"/>
    </xf>
    <xf numFmtId="0" fontId="6" fillId="5" borderId="2" xfId="3" applyFont="1" applyFill="1" applyBorder="1" applyAlignment="1">
      <alignment horizontal="center" vertical="center" wrapText="1"/>
    </xf>
    <xf numFmtId="0" fontId="10" fillId="5" borderId="3" xfId="3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 wrapText="1"/>
    </xf>
  </cellXfs>
  <cellStyles count="5">
    <cellStyle name="Normal" xfId="0" builtinId="0"/>
    <cellStyle name="Normal 2" xfId="3" xr:uid="{A3A46220-BD04-4B71-B446-951B89174DDD}"/>
    <cellStyle name="Normal 3" xfId="4" xr:uid="{692E72D7-C547-4FB3-860B-76F9BCD8CB38}"/>
    <cellStyle name="Normal 6" xfId="1" xr:uid="{09758C6E-24B1-4835-A60B-34128AB327D2}"/>
    <cellStyle name="ParaBirimi 2" xfId="2" xr:uid="{459E9BE9-432F-4AEA-9386-C68BB1FB1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r-TR" sz="14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rPr>
              <a:t>2023 YILI ULUSLARARASI </a:t>
            </a:r>
            <a:r>
              <a:rPr lang="tr-TR" sz="1400" b="1" baseline="0"/>
              <a:t>MAVİ BAYRAKLI PLAJ SAYILARI</a:t>
            </a:r>
            <a:endParaRPr lang="tr-TR" sz="1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tr-TR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05868579015226"/>
          <c:y val="0.13665822951011003"/>
          <c:w val="0.69091293041201451"/>
          <c:h val="0.72866057065447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25F-4955-853E-B725A6FE5C52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25F-4955-853E-B725A6FE5C52}"/>
              </c:ext>
            </c:extLst>
          </c:dPt>
          <c:dPt>
            <c:idx val="2"/>
            <c:bubble3D val="0"/>
            <c:explosion val="16"/>
            <c:spPr>
              <a:solidFill>
                <a:srgbClr val="CF2807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25F-4955-853E-B725A6FE5C52}"/>
              </c:ext>
            </c:extLst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25F-4955-853E-B725A6FE5C5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25F-4955-853E-B725A6FE5C5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25F-4955-853E-B725A6FE5C5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25F-4955-853E-B725A6FE5C52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25F-4955-853E-B725A6FE5C52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25F-4955-853E-B725A6FE5C52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25F-4955-853E-B725A6FE5C52}"/>
              </c:ext>
            </c:extLst>
          </c:dPt>
          <c:dLbls>
            <c:dLbl>
              <c:idx val="0"/>
              <c:layout>
                <c:manualLayout>
                  <c:x val="-6.961761477996254E-3"/>
                  <c:y val="-5.301675336855385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1. İspanya; </a:t>
                    </a:r>
                    <a:fld id="{F57C2853-DADA-4531-B659-C2640B00552D}" type="VALUE">
                      <a:rPr lang="en-US" baseline="0"/>
                      <a:pPr/>
                      <a:t>[DEĞER]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25F-4955-853E-B725A6FE5C52}"/>
                </c:ext>
              </c:extLst>
            </c:dLbl>
            <c:dLbl>
              <c:idx val="1"/>
              <c:layout>
                <c:manualLayout>
                  <c:x val="-6.9436756442735809E-2"/>
                  <c:y val="-8.4605593324191111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2. Yunanistan; </a:t>
                    </a:r>
                    <a:fld id="{FAF4BC34-9E1A-4266-A5E1-6B54D4996852}" type="VALUE">
                      <a:rPr lang="en-US" baseline="0"/>
                      <a:pPr/>
                      <a:t>[DEĞER]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25F-4955-853E-B725A6FE5C52}"/>
                </c:ext>
              </c:extLst>
            </c:dLbl>
            <c:dLbl>
              <c:idx val="2"/>
              <c:layout>
                <c:manualLayout>
                  <c:x val="-3.5536422433177159E-2"/>
                  <c:y val="2.7567139790823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 Türkiye</a:t>
                    </a:r>
                    <a:r>
                      <a:rPr lang="en-US" baseline="0"/>
                      <a:t>; </a:t>
                    </a:r>
                    <a:fld id="{F3A4A969-0584-410D-B062-52C101EFCF88}" type="VALUE">
                      <a:rPr lang="en-US" baseline="0"/>
                      <a:pPr/>
                      <a:t>[DEĞER]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25F-4955-853E-B725A6FE5C52}"/>
                </c:ext>
              </c:extLst>
            </c:dLbl>
            <c:dLbl>
              <c:idx val="3"/>
              <c:layout>
                <c:manualLayout>
                  <c:x val="-5.1060795804086574E-2"/>
                  <c:y val="2.69373330109915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4. İtalya</a:t>
                    </a:r>
                    <a:r>
                      <a:rPr lang="en-US" baseline="0"/>
                      <a:t>; </a:t>
                    </a:r>
                    <a:fld id="{5679C021-B9CA-46F8-9DB1-4491D8D63094}" type="VALUE">
                      <a:rPr lang="en-US" baseline="0"/>
                      <a:pPr/>
                      <a:t>[DEĞER]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25F-4955-853E-B725A6FE5C52}"/>
                </c:ext>
              </c:extLst>
            </c:dLbl>
            <c:dLbl>
              <c:idx val="4"/>
              <c:layout>
                <c:manualLayout>
                  <c:x val="4.613583146195193E-2"/>
                  <c:y val="4.4343787904681319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5. Fransa; </a:t>
                    </a:r>
                    <a:fld id="{9376F4C6-58CB-4ED5-85EB-75B909E9BE1E}" type="VALUE">
                      <a:rPr lang="en-US" baseline="0"/>
                      <a:pPr/>
                      <a:t>[DEĞER]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25F-4955-853E-B725A6FE5C52}"/>
                </c:ext>
              </c:extLst>
            </c:dLbl>
            <c:dLbl>
              <c:idx val="5"/>
              <c:layout>
                <c:manualLayout>
                  <c:x val="1.381425437725131E-2"/>
                  <c:y val="1.91045070979030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 Protekiz</a:t>
                    </a:r>
                    <a:r>
                      <a:rPr lang="en-US" baseline="0"/>
                      <a:t>; </a:t>
                    </a:r>
                    <a:fld id="{B1567AF3-351C-4334-B150-0D7F82459CD8}" type="VALUE">
                      <a:rPr lang="en-US" baseline="0"/>
                      <a:pPr/>
                      <a:t>[DEĞER]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25F-4955-853E-B725A6FE5C5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 baseline="0"/>
                      <a:t>7. Danimarka; </a:t>
                    </a:r>
                    <a:fld id="{78A039F5-7007-417C-832D-C84D8753A338}" type="VALUE">
                      <a:rPr lang="en-US" baseline="0"/>
                      <a:pPr/>
                      <a:t>[DEĞER]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25F-4955-853E-B725A6FE5C5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 baseline="0"/>
                      <a:t>8. İrlanda; </a:t>
                    </a:r>
                    <a:fld id="{544D7A7C-3455-402D-A5DB-F3C37D25C190}" type="VALUE">
                      <a:rPr lang="en-US" baseline="0"/>
                      <a:pPr/>
                      <a:t>[DEĞER]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D25F-4955-853E-B725A6FE5C5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baseline="0"/>
                      <a:t>9. İngiltere; </a:t>
                    </a:r>
                    <a:fld id="{059D1CBD-31E1-40CB-9DAF-AD087D98BFB6}" type="VALUE">
                      <a:rPr lang="en-US" baseline="0"/>
                      <a:pPr/>
                      <a:t>[DEĞER]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25F-4955-853E-B725A6FE5C52}"/>
                </c:ext>
              </c:extLst>
            </c:dLbl>
            <c:dLbl>
              <c:idx val="9"/>
              <c:layout>
                <c:manualLayout>
                  <c:x val="0.12444826218430287"/>
                  <c:y val="-6.23257696900997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25F-4955-853E-B725A6FE5C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'[1]2023 PASTA GRAFİK '!$A$3:$B$12</c:f>
              <c:multiLvlStrCache>
                <c:ptCount val="10"/>
                <c:lvl>
                  <c:pt idx="0">
                    <c:v> İspanya</c:v>
                  </c:pt>
                  <c:pt idx="1">
                    <c:v>Yunanistan</c:v>
                  </c:pt>
                  <c:pt idx="2">
                    <c:v>Türkiye</c:v>
                  </c:pt>
                  <c:pt idx="3">
                    <c:v>İtalya</c:v>
                  </c:pt>
                  <c:pt idx="4">
                    <c:v>Fransa</c:v>
                  </c:pt>
                  <c:pt idx="5">
                    <c:v>Portekiz</c:v>
                  </c:pt>
                  <c:pt idx="6">
                    <c:v>Danimarka</c:v>
                  </c:pt>
                  <c:pt idx="7">
                    <c:v>İrlanda </c:v>
                  </c:pt>
                  <c:pt idx="8">
                    <c:v>İngiltere</c:v>
                  </c:pt>
                  <c:pt idx="9">
                    <c:v>Diğer ülkeler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'[1]2023 PASTA GRAFİK '!$C$3:$C$12</c:f>
              <c:numCache>
                <c:formatCode>General</c:formatCode>
                <c:ptCount val="10"/>
                <c:pt idx="0">
                  <c:v>629</c:v>
                </c:pt>
                <c:pt idx="1">
                  <c:v>617</c:v>
                </c:pt>
                <c:pt idx="2">
                  <c:v>551</c:v>
                </c:pt>
                <c:pt idx="3">
                  <c:v>458</c:v>
                </c:pt>
                <c:pt idx="4">
                  <c:v>408</c:v>
                </c:pt>
                <c:pt idx="5">
                  <c:v>394</c:v>
                </c:pt>
                <c:pt idx="6">
                  <c:v>153</c:v>
                </c:pt>
                <c:pt idx="7">
                  <c:v>85</c:v>
                </c:pt>
                <c:pt idx="8">
                  <c:v>78</c:v>
                </c:pt>
                <c:pt idx="9">
                  <c:v>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25F-4955-853E-B725A6FE5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ED7D31">
            <a:lumMod val="20000"/>
            <a:lumOff val="80000"/>
          </a:srgb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387862732111753"/>
          <c:y val="0.2444618283885881"/>
          <c:w val="0.12307084440291401"/>
          <c:h val="0.70058271609055034"/>
        </c:manualLayout>
      </c:layout>
      <c:overlay val="0"/>
      <c:spPr>
        <a:solidFill>
          <a:sysClr val="window" lastClr="FFFFFF"/>
        </a:solidFill>
        <a:ln>
          <a:noFill/>
        </a:ln>
        <a:effectLst>
          <a:softEdge rad="0"/>
        </a:effec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ED7D31">
        <a:lumMod val="20000"/>
        <a:lumOff val="80000"/>
      </a:srgbClr>
    </a:solidFill>
    <a:ln w="38100" cap="flat" cmpd="sng" algn="ctr">
      <a:solidFill>
        <a:srgbClr val="4472C4">
          <a:lumMod val="50000"/>
        </a:srgb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defRPr>
            </a:pPr>
            <a:r>
              <a:rPr lang="en-US" sz="14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rPr>
              <a:t>2023 YILI ULUSLARARASI MAVİ BAYRAKLI MARİNA SAYILARI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j-lt"/>
              <a:ea typeface="+mj-ea"/>
              <a:cs typeface="+mj-cs"/>
            </a:defRPr>
          </a:pPr>
          <a:endParaRPr lang="tr-TR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251636641750312E-2"/>
          <c:y val="0.19145201187483615"/>
          <c:w val="0.67014957923334462"/>
          <c:h val="0.7154292842804579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5AC-47B4-BB1B-00ABDBE3D00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5AC-47B4-BB1B-00ABDBE3D00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5AC-47B4-BB1B-00ABDBE3D00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5AC-47B4-BB1B-00ABDBE3D00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5AC-47B4-BB1B-00ABDBE3D00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5AC-47B4-BB1B-00ABDBE3D00F}"/>
              </c:ext>
            </c:extLst>
          </c:dPt>
          <c:dPt>
            <c:idx val="6"/>
            <c:bubble3D val="0"/>
            <c:explosion val="25"/>
            <c:spPr>
              <a:solidFill>
                <a:srgbClr val="C00000"/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5AC-47B4-BB1B-00ABDBE3D00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5AC-47B4-BB1B-00ABDBE3D00F}"/>
              </c:ext>
            </c:extLst>
          </c:dPt>
          <c:dPt>
            <c:idx val="8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F5AC-47B4-BB1B-00ABDBE3D00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F5AC-47B4-BB1B-00ABDBE3D00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F5AC-47B4-BB1B-00ABDBE3D00F}"/>
              </c:ext>
            </c:extLst>
          </c:dPt>
          <c:dLbls>
            <c:dLbl>
              <c:idx val="0"/>
              <c:layout>
                <c:manualLayout>
                  <c:x val="-5.5747690075325949E-2"/>
                  <c:y val="-3.46101948139312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AC-47B4-BB1B-00ABDBE3D00F}"/>
                </c:ext>
              </c:extLst>
            </c:dLbl>
            <c:dLbl>
              <c:idx val="1"/>
              <c:layout>
                <c:manualLayout>
                  <c:x val="5.8959947079785758E-3"/>
                  <c:y val="-0.133213109789221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AC-47B4-BB1B-00ABDBE3D00F}"/>
                </c:ext>
              </c:extLst>
            </c:dLbl>
            <c:dLbl>
              <c:idx val="2"/>
              <c:layout>
                <c:manualLayout>
                  <c:x val="2.8745662889699684E-2"/>
                  <c:y val="-2.85851319484827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AC-47B4-BB1B-00ABDBE3D00F}"/>
                </c:ext>
              </c:extLst>
            </c:dLbl>
            <c:dLbl>
              <c:idx val="3"/>
              <c:layout>
                <c:manualLayout>
                  <c:x val="2.9004014034783629E-2"/>
                  <c:y val="4.8418323765307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AC-47B4-BB1B-00ABDBE3D00F}"/>
                </c:ext>
              </c:extLst>
            </c:dLbl>
            <c:dLbl>
              <c:idx val="4"/>
              <c:layout>
                <c:manualLayout>
                  <c:x val="1.0530389155542413E-2"/>
                  <c:y val="4.53950426336224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AC-47B4-BB1B-00ABDBE3D00F}"/>
                </c:ext>
              </c:extLst>
            </c:dLbl>
            <c:dLbl>
              <c:idx val="5"/>
              <c:layout>
                <c:manualLayout>
                  <c:x val="6.3025571549102577E-3"/>
                  <c:y val="8.95927990190884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AC-47B4-BB1B-00ABDBE3D00F}"/>
                </c:ext>
              </c:extLst>
            </c:dLbl>
            <c:dLbl>
              <c:idx val="10"/>
              <c:layout>
                <c:manualLayout>
                  <c:x val="8.7867549597130848E-2"/>
                  <c:y val="-9.21282429836431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5AC-47B4-BB1B-00ABDBE3D0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'[1]2023 PASTA GRAFİK '!$A$34:$B$44</c:f>
              <c:multiLvlStrCache>
                <c:ptCount val="11"/>
                <c:lvl>
                  <c:pt idx="0">
                    <c:v>Hollanda</c:v>
                  </c:pt>
                  <c:pt idx="1">
                    <c:v>Fransa</c:v>
                  </c:pt>
                  <c:pt idx="2">
                    <c:v>İspanya</c:v>
                  </c:pt>
                  <c:pt idx="3">
                    <c:v>Almanya</c:v>
                  </c:pt>
                  <c:pt idx="4">
                    <c:v> İtalya</c:v>
                  </c:pt>
                  <c:pt idx="5">
                    <c:v>Hırvatistan</c:v>
                  </c:pt>
                  <c:pt idx="6">
                    <c:v> Türkiye</c:v>
                  </c:pt>
                  <c:pt idx="7">
                    <c:v>Yunanistan</c:v>
                  </c:pt>
                  <c:pt idx="8">
                    <c:v>Portekiz</c:v>
                  </c:pt>
                  <c:pt idx="9">
                    <c:v>Danimarka</c:v>
                  </c:pt>
                  <c:pt idx="10">
                    <c:v>Diğer ülkeler </c:v>
                  </c:pt>
                </c:lvl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0.</c:v>
                  </c:pt>
                  <c:pt idx="10">
                    <c:v>11.</c:v>
                  </c:pt>
                </c:lvl>
              </c:multiLvlStrCache>
            </c:multiLvlStrRef>
          </c:cat>
          <c:val>
            <c:numRef>
              <c:f>'[1]2023 PASTA GRAFİK '!$C$34:$C$44</c:f>
              <c:numCache>
                <c:formatCode>General</c:formatCode>
                <c:ptCount val="11"/>
                <c:pt idx="0">
                  <c:v>134</c:v>
                </c:pt>
                <c:pt idx="1">
                  <c:v>106</c:v>
                </c:pt>
                <c:pt idx="2">
                  <c:v>97</c:v>
                </c:pt>
                <c:pt idx="3">
                  <c:v>87</c:v>
                </c:pt>
                <c:pt idx="4">
                  <c:v>84</c:v>
                </c:pt>
                <c:pt idx="5">
                  <c:v>28</c:v>
                </c:pt>
                <c:pt idx="6">
                  <c:v>23</c:v>
                </c:pt>
                <c:pt idx="7">
                  <c:v>18</c:v>
                </c:pt>
                <c:pt idx="8">
                  <c:v>17</c:v>
                </c:pt>
                <c:pt idx="9">
                  <c:v>15</c:v>
                </c:pt>
                <c:pt idx="10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5AC-47B4-BB1B-00ABDBE3D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2">
            <a:lumMod val="20000"/>
            <a:lumOff val="80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253042229251796"/>
          <c:y val="0.25812744721744907"/>
          <c:w val="0.13532997417864909"/>
          <c:h val="0.679372416396662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20000"/>
        <a:lumOff val="80000"/>
      </a:schemeClr>
    </a:solidFill>
    <a:ln w="31750" cap="flat" cmpd="sng" algn="ctr">
      <a:solidFill>
        <a:schemeClr val="accent1">
          <a:lumMod val="50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2</xdr:row>
      <xdr:rowOff>190500</xdr:rowOff>
    </xdr:from>
    <xdr:to>
      <xdr:col>14</xdr:col>
      <xdr:colOff>200025</xdr:colOff>
      <xdr:row>25</xdr:row>
      <xdr:rowOff>66675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9981AA22-C881-478F-8145-D10C20230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561973</xdr:colOff>
      <xdr:row>28</xdr:row>
      <xdr:rowOff>142875</xdr:rowOff>
    </xdr:from>
    <xdr:to>
      <xdr:col>14</xdr:col>
      <xdr:colOff>257174</xdr:colOff>
      <xdr:row>50</xdr:row>
      <xdr:rowOff>76200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A3B4E92E-4715-49B1-BECD-BF239DB86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0.8676</cdr:x>
      <cdr:y>0.1032</cdr:y>
    </cdr:from>
    <cdr:to>
      <cdr:x>0.98442</cdr:x>
      <cdr:y>0.24036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DCF8403C-F3B7-469F-A8F9-E02CE383F3D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305432" y="454141"/>
          <a:ext cx="714360" cy="60358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0.86161</cdr:x>
      <cdr:y>0.09561</cdr:y>
    </cdr:from>
    <cdr:to>
      <cdr:x>0.98078</cdr:x>
      <cdr:y>0.24853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668FB70A-9E42-4FB7-B526-46121CF2D23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514977" y="398886"/>
          <a:ext cx="762801" cy="63797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ge.sanal/Desktop/MB%20GRAF&#304;KLER-%20&#304;L%20VE%20&#304;L&#199;ELER-%20GENEL%20SAYI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ÇUBUK GRAFİK"/>
      <sheetName val="2023 PASTA GRAFİK "/>
      <sheetName val="2023 YILI İLLERE GÖRE MB SAYI"/>
      <sheetName val="1994-2023 DÜNYA SIRALAMASI"/>
      <sheetName val="İL VE İLÇELERE GÖRE"/>
      <sheetName val="94-23 İLLERE GÖRE MB SAYISI"/>
    </sheetNames>
    <sheetDataSet>
      <sheetData sheetId="0"/>
      <sheetData sheetId="1">
        <row r="3">
          <cell r="A3">
            <v>1</v>
          </cell>
          <cell r="B3" t="str">
            <v xml:space="preserve"> İspanya</v>
          </cell>
          <cell r="C3">
            <v>629</v>
          </cell>
        </row>
        <row r="4">
          <cell r="A4">
            <v>2</v>
          </cell>
          <cell r="B4" t="str">
            <v>Yunanistan</v>
          </cell>
          <cell r="C4">
            <v>617</v>
          </cell>
        </row>
        <row r="5">
          <cell r="A5">
            <v>3</v>
          </cell>
          <cell r="B5" t="str">
            <v>Türkiye</v>
          </cell>
          <cell r="C5">
            <v>551</v>
          </cell>
        </row>
        <row r="6">
          <cell r="A6">
            <v>4</v>
          </cell>
          <cell r="B6" t="str">
            <v>İtalya</v>
          </cell>
          <cell r="C6">
            <v>458</v>
          </cell>
        </row>
        <row r="7">
          <cell r="A7">
            <v>5</v>
          </cell>
          <cell r="B7" t="str">
            <v>Fransa</v>
          </cell>
          <cell r="C7">
            <v>408</v>
          </cell>
        </row>
        <row r="8">
          <cell r="A8">
            <v>6</v>
          </cell>
          <cell r="B8" t="str">
            <v>Portekiz</v>
          </cell>
          <cell r="C8">
            <v>394</v>
          </cell>
        </row>
        <row r="9">
          <cell r="A9">
            <v>7</v>
          </cell>
          <cell r="B9" t="str">
            <v>Danimarka</v>
          </cell>
          <cell r="C9">
            <v>153</v>
          </cell>
        </row>
        <row r="10">
          <cell r="A10">
            <v>8</v>
          </cell>
          <cell r="B10" t="str">
            <v xml:space="preserve">İrlanda </v>
          </cell>
          <cell r="C10">
            <v>85</v>
          </cell>
        </row>
        <row r="11">
          <cell r="A11">
            <v>9</v>
          </cell>
          <cell r="B11" t="str">
            <v>İngiltere</v>
          </cell>
          <cell r="C11">
            <v>78</v>
          </cell>
        </row>
        <row r="12">
          <cell r="A12">
            <v>10</v>
          </cell>
          <cell r="B12" t="str">
            <v>Diğer ülkeler</v>
          </cell>
          <cell r="C12">
            <v>839</v>
          </cell>
        </row>
        <row r="34">
          <cell r="A34" t="str">
            <v>1.</v>
          </cell>
          <cell r="B34" t="str">
            <v>Hollanda</v>
          </cell>
          <cell r="C34">
            <v>134</v>
          </cell>
        </row>
        <row r="35">
          <cell r="A35" t="str">
            <v>2.</v>
          </cell>
          <cell r="B35" t="str">
            <v>Fransa</v>
          </cell>
          <cell r="C35">
            <v>106</v>
          </cell>
        </row>
        <row r="36">
          <cell r="A36" t="str">
            <v>3.</v>
          </cell>
          <cell r="B36" t="str">
            <v>İspanya</v>
          </cell>
          <cell r="C36">
            <v>97</v>
          </cell>
        </row>
        <row r="37">
          <cell r="A37" t="str">
            <v>4.</v>
          </cell>
          <cell r="B37" t="str">
            <v>Almanya</v>
          </cell>
          <cell r="C37">
            <v>87</v>
          </cell>
        </row>
        <row r="38">
          <cell r="A38" t="str">
            <v>5.</v>
          </cell>
          <cell r="B38" t="str">
            <v xml:space="preserve"> İtalya</v>
          </cell>
          <cell r="C38">
            <v>84</v>
          </cell>
        </row>
        <row r="39">
          <cell r="A39" t="str">
            <v>6.</v>
          </cell>
          <cell r="B39" t="str">
            <v>Hırvatistan</v>
          </cell>
          <cell r="C39">
            <v>28</v>
          </cell>
        </row>
        <row r="40">
          <cell r="A40" t="str">
            <v>7.</v>
          </cell>
          <cell r="B40" t="str">
            <v xml:space="preserve"> Türkiye</v>
          </cell>
          <cell r="C40">
            <v>23</v>
          </cell>
        </row>
        <row r="41">
          <cell r="A41" t="str">
            <v>8.</v>
          </cell>
          <cell r="B41" t="str">
            <v>Yunanistan</v>
          </cell>
          <cell r="C41">
            <v>18</v>
          </cell>
        </row>
        <row r="42">
          <cell r="A42" t="str">
            <v>9.</v>
          </cell>
          <cell r="B42" t="str">
            <v>Portekiz</v>
          </cell>
          <cell r="C42">
            <v>17</v>
          </cell>
        </row>
        <row r="43">
          <cell r="A43" t="str">
            <v>0.</v>
          </cell>
          <cell r="B43" t="str">
            <v>Danimarka</v>
          </cell>
          <cell r="C43">
            <v>15</v>
          </cell>
        </row>
        <row r="44">
          <cell r="A44" t="str">
            <v>11.</v>
          </cell>
          <cell r="B44" t="str">
            <v xml:space="preserve">Diğer ülkeler </v>
          </cell>
          <cell r="C44">
            <v>101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23AA-5749-4A0F-B7A9-0F9C7C61D34C}">
  <dimension ref="A3:C42"/>
  <sheetViews>
    <sheetView tabSelected="1" workbookViewId="0">
      <selection activeCell="T23" sqref="T23"/>
    </sheetView>
  </sheetViews>
  <sheetFormatPr defaultRowHeight="15" x14ac:dyDescent="0.25"/>
  <cols>
    <col min="1" max="1" width="13.28515625" customWidth="1"/>
    <col min="2" max="2" width="19.5703125" customWidth="1"/>
    <col min="3" max="3" width="18" customWidth="1"/>
  </cols>
  <sheetData>
    <row r="3" spans="1:3" ht="15.75" thickBot="1" x14ac:dyDescent="0.3"/>
    <row r="4" spans="1:3" ht="16.5" thickBot="1" x14ac:dyDescent="0.3">
      <c r="A4" s="1" t="s">
        <v>5</v>
      </c>
      <c r="B4" s="2"/>
      <c r="C4" s="3"/>
    </row>
    <row r="5" spans="1:3" ht="15.75" x14ac:dyDescent="0.25">
      <c r="A5" s="4">
        <v>1</v>
      </c>
      <c r="B5" s="5" t="s">
        <v>6</v>
      </c>
      <c r="C5" s="6">
        <v>629</v>
      </c>
    </row>
    <row r="6" spans="1:3" ht="15.75" x14ac:dyDescent="0.25">
      <c r="A6" s="7">
        <v>2</v>
      </c>
      <c r="B6" s="6" t="s">
        <v>3</v>
      </c>
      <c r="C6" s="7">
        <v>617</v>
      </c>
    </row>
    <row r="7" spans="1:3" ht="15.75" x14ac:dyDescent="0.25">
      <c r="A7" s="8">
        <v>3</v>
      </c>
      <c r="B7" s="8" t="s">
        <v>7</v>
      </c>
      <c r="C7" s="8">
        <v>551</v>
      </c>
    </row>
    <row r="8" spans="1:3" ht="15.75" x14ac:dyDescent="0.25">
      <c r="A8" s="4">
        <v>4</v>
      </c>
      <c r="B8" s="5" t="s">
        <v>8</v>
      </c>
      <c r="C8" s="6">
        <v>458</v>
      </c>
    </row>
    <row r="9" spans="1:3" ht="15.75" x14ac:dyDescent="0.25">
      <c r="A9" s="4">
        <v>5</v>
      </c>
      <c r="B9" s="5" t="s">
        <v>0</v>
      </c>
      <c r="C9" s="6">
        <v>408</v>
      </c>
    </row>
    <row r="10" spans="1:3" ht="15.75" x14ac:dyDescent="0.25">
      <c r="A10" s="4">
        <v>6</v>
      </c>
      <c r="B10" s="5" t="s">
        <v>1</v>
      </c>
      <c r="C10" s="6">
        <v>394</v>
      </c>
    </row>
    <row r="11" spans="1:3" ht="15.75" x14ac:dyDescent="0.25">
      <c r="A11" s="4">
        <v>7</v>
      </c>
      <c r="B11" s="5" t="s">
        <v>2</v>
      </c>
      <c r="C11" s="6">
        <v>153</v>
      </c>
    </row>
    <row r="12" spans="1:3" ht="15.75" x14ac:dyDescent="0.25">
      <c r="A12" s="4">
        <v>8</v>
      </c>
      <c r="B12" s="5" t="s">
        <v>9</v>
      </c>
      <c r="C12" s="6">
        <v>85</v>
      </c>
    </row>
    <row r="13" spans="1:3" ht="15.75" x14ac:dyDescent="0.25">
      <c r="A13" s="4">
        <v>9</v>
      </c>
      <c r="B13" s="5" t="s">
        <v>10</v>
      </c>
      <c r="C13" s="6">
        <v>78</v>
      </c>
    </row>
    <row r="14" spans="1:3" ht="15.75" x14ac:dyDescent="0.25">
      <c r="A14" s="4">
        <v>10</v>
      </c>
      <c r="B14" s="5" t="s">
        <v>11</v>
      </c>
      <c r="C14" s="6">
        <v>839</v>
      </c>
    </row>
    <row r="15" spans="1:3" ht="16.5" customHeight="1" x14ac:dyDescent="0.25">
      <c r="A15" s="9"/>
      <c r="B15" s="10" t="s">
        <v>4</v>
      </c>
      <c r="C15" s="11">
        <f>SUM(C5:C14)</f>
        <v>4212</v>
      </c>
    </row>
    <row r="29" spans="1:3" ht="15.75" thickBot="1" x14ac:dyDescent="0.3"/>
    <row r="30" spans="1:3" ht="15.75" thickBot="1" x14ac:dyDescent="0.3">
      <c r="A30" s="26" t="s">
        <v>12</v>
      </c>
      <c r="B30" s="27"/>
      <c r="C30" s="28"/>
    </row>
    <row r="31" spans="1:3" x14ac:dyDescent="0.25">
      <c r="A31" s="12" t="s">
        <v>13</v>
      </c>
      <c r="B31" s="13" t="s">
        <v>14</v>
      </c>
      <c r="C31" s="12">
        <v>134</v>
      </c>
    </row>
    <row r="32" spans="1:3" x14ac:dyDescent="0.25">
      <c r="A32" s="14" t="s">
        <v>15</v>
      </c>
      <c r="B32" s="15" t="s">
        <v>0</v>
      </c>
      <c r="C32" s="14">
        <v>106</v>
      </c>
    </row>
    <row r="33" spans="1:3" x14ac:dyDescent="0.25">
      <c r="A33" s="14" t="s">
        <v>16</v>
      </c>
      <c r="B33" s="15" t="s">
        <v>17</v>
      </c>
      <c r="C33" s="14">
        <v>97</v>
      </c>
    </row>
    <row r="34" spans="1:3" x14ac:dyDescent="0.25">
      <c r="A34" s="14" t="s">
        <v>18</v>
      </c>
      <c r="B34" s="15" t="s">
        <v>19</v>
      </c>
      <c r="C34" s="14">
        <v>87</v>
      </c>
    </row>
    <row r="35" spans="1:3" x14ac:dyDescent="0.25">
      <c r="A35" s="14" t="s">
        <v>20</v>
      </c>
      <c r="B35" s="15" t="s">
        <v>21</v>
      </c>
      <c r="C35" s="14">
        <v>84</v>
      </c>
    </row>
    <row r="36" spans="1:3" x14ac:dyDescent="0.25">
      <c r="A36" s="14" t="s">
        <v>22</v>
      </c>
      <c r="B36" s="15" t="s">
        <v>23</v>
      </c>
      <c r="C36" s="14">
        <v>28</v>
      </c>
    </row>
    <row r="37" spans="1:3" ht="15.75" x14ac:dyDescent="0.25">
      <c r="A37" s="16" t="s">
        <v>24</v>
      </c>
      <c r="B37" s="17" t="s">
        <v>25</v>
      </c>
      <c r="C37" s="18">
        <v>23</v>
      </c>
    </row>
    <row r="38" spans="1:3" ht="15.75" x14ac:dyDescent="0.25">
      <c r="A38" s="19" t="s">
        <v>26</v>
      </c>
      <c r="B38" s="20" t="s">
        <v>3</v>
      </c>
      <c r="C38" s="21">
        <v>18</v>
      </c>
    </row>
    <row r="39" spans="1:3" ht="15.75" x14ac:dyDescent="0.25">
      <c r="A39" s="21" t="s">
        <v>27</v>
      </c>
      <c r="B39" s="20" t="s">
        <v>1</v>
      </c>
      <c r="C39" s="21">
        <v>17</v>
      </c>
    </row>
    <row r="40" spans="1:3" x14ac:dyDescent="0.25">
      <c r="A40" s="14" t="s">
        <v>28</v>
      </c>
      <c r="B40" s="15" t="s">
        <v>2</v>
      </c>
      <c r="C40" s="14">
        <v>15</v>
      </c>
    </row>
    <row r="41" spans="1:3" x14ac:dyDescent="0.25">
      <c r="A41" s="14" t="s">
        <v>29</v>
      </c>
      <c r="B41" s="22" t="s">
        <v>30</v>
      </c>
      <c r="C41" s="14">
        <v>101</v>
      </c>
    </row>
    <row r="42" spans="1:3" x14ac:dyDescent="0.25">
      <c r="A42" s="23"/>
      <c r="B42" s="24" t="s">
        <v>4</v>
      </c>
      <c r="C42" s="25">
        <f>SUM(C31:C41)</f>
        <v>710</v>
      </c>
    </row>
  </sheetData>
  <mergeCells count="1">
    <mergeCell ref="A30:C3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 PASTA GRAFİK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canan.cantemur@ktb.gov.tr</dc:creator>
  <cp:lastModifiedBy>Zeynep NARLI</cp:lastModifiedBy>
  <cp:lastPrinted>2023-06-07T14:24:05Z</cp:lastPrinted>
  <dcterms:created xsi:type="dcterms:W3CDTF">2023-06-05T13:30:44Z</dcterms:created>
  <dcterms:modified xsi:type="dcterms:W3CDTF">2023-12-04T08:44:37Z</dcterms:modified>
</cp:coreProperties>
</file>